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<sst xmlns="http://schemas.openxmlformats.org/spreadsheetml/2006/main" count="58" uniqueCount="32">
  <si>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Price</t>
  </si>
  <si>
    <t>A-2</t>
  </si>
  <si>
    <t>M-2</t>
  </si>
  <si>
    <t>1/8</t>
  </si>
  <si>
    <t>1/4</t>
  </si>
  <si>
    <t>3/16</t>
  </si>
  <si>
    <t>5/16</t>
  </si>
  <si>
    <t>3/8</t>
  </si>
  <si>
    <t>7/16</t>
  </si>
  <si>
    <t>1/2</t>
  </si>
  <si>
    <t>9/16</t>
  </si>
  <si>
    <t>5/8</t>
  </si>
  <si>
    <t>3/4</t>
  </si>
  <si>
    <t>7/8</t>
  </si>
  <si>
    <t>Style PPB</t>
  </si>
  <si>
    <t>Dia. H</t>
  </si>
  <si>
    <t>Body Dia. D</t>
  </si>
  <si>
    <t>Head Thickness T</t>
  </si>
  <si>
    <t>6"</t>
  </si>
  <si>
    <t>8"</t>
  </si>
  <si>
    <t>PPB-12</t>
  </si>
  <si>
    <t>PPB-18</t>
  </si>
  <si>
    <t>PPB-25</t>
  </si>
  <si>
    <t>PPB-31</t>
  </si>
  <si>
    <t>PPB-37</t>
  </si>
  <si>
    <t>PPB-43</t>
  </si>
  <si>
    <t>PPB-50</t>
  </si>
  <si>
    <t>PPB-62</t>
  </si>
  <si>
    <t>PPB-75</t>
  </si>
  <si>
    <t>PPB-100</t>
  </si>
  <si>
    <t>1"</t>
  </si>
  <si>
    <t>1 1/8"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</si>
</sst>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4" max="4" width="12.7109375" style="0" customWidth="1"/>
    <col min="5" max="8" width="0" style="0" hidden="1" customWidth="1"/>
  </cols>
  <sheetData>
    <row r="1" spans="1:12" ht="47.25">
      <c r="A1" s="4" t="s">
        <v>14</v>
      </c>
      <c r="B1" s="4" t="s">
        <v>16</v>
      </c>
      <c r="C1" s="4" t="s">
        <v>15</v>
      </c>
      <c r="D1" s="4" t="s">
        <v>17</v>
      </c>
      <c r="E1" s="4" t="s">
        <v>0</v>
      </c>
      <c r="F1" s="4"/>
      <c r="G1" s="4"/>
      <c r="H1" s="4"/>
      <c r="I1" s="4" t="s">
        <v>0</v>
      </c>
      <c r="J1" s="4"/>
      <c r="K1" s="4"/>
      <c r="L1" s="4"/>
    </row>
    <row r="2" spans="1:12" ht="15" customHeight="1">
      <c r="A2" s="5"/>
      <c r="B2" s="5"/>
      <c r="C2" s="5"/>
      <c r="D2" s="5"/>
      <c r="E2" s="4" t="s">
        <v>18</v>
      </c>
      <c r="F2" s="4"/>
      <c r="G2" s="4" t="s">
        <v>19</v>
      </c>
      <c r="H2" s="4"/>
      <c r="I2" s="4" t="s">
        <v>18</v>
      </c>
      <c r="J2" s="4"/>
      <c r="K2" s="4" t="s">
        <v>19</v>
      </c>
      <c r="L2" s="4"/>
    </row>
    <row r="3" spans="1:12" ht="15" customHeight="1">
      <c r="A3" s="5"/>
      <c r="B3" s="5"/>
      <c r="C3" s="5"/>
      <c r="D3" s="5"/>
      <c r="E3" s="4" t="s">
        <v>1</v>
      </c>
      <c r="F3" s="4" t="s">
        <v>2</v>
      </c>
      <c r="G3" s="4" t="s">
        <v>1</v>
      </c>
      <c r="H3" s="4" t="s">
        <v>2</v>
      </c>
      <c r="I3" s="4" t="s">
        <v>1</v>
      </c>
      <c r="J3" s="4" t="s">
        <v>2</v>
      </c>
      <c r="K3" s="4" t="s">
        <v>1</v>
      </c>
      <c r="L3" s="4" t="s">
        <v>2</v>
      </c>
    </row>
    <row r="4" spans="1:12" ht="15">
      <c r="A4" s="1" t="s">
        <v>20</v>
      </c>
      <c r="B4" s="2" t="s">
        <v>3</v>
      </c>
      <c r="C4" s="2" t="s">
        <v>4</v>
      </c>
      <c r="D4" s="2" t="s">
        <v>3</v>
      </c>
      <c r="E4" s="3">
        <v>13.9771</v>
      </c>
      <c r="F4" s="3">
        <v>16.892</v>
      </c>
      <c r="G4" s="3">
        <v>18.3134</v>
      </c>
      <c r="H4" s="3">
        <v>20.9502</v>
      </c>
      <c r="I4" s="6">
        <f aca="true" t="shared" si="0" ref="I4:I13">(ROUND(ROUND(E4,2)*1.03,2))*1.025</f>
        <v>14.76</v>
      </c>
      <c r="J4" s="6">
        <f aca="true" t="shared" si="1" ref="J4:J13">(ROUND(ROUND(F4,2)*1.03,2))*1.025</f>
        <v>17.834999999999997</v>
      </c>
      <c r="K4" s="6">
        <f aca="true" t="shared" si="2" ref="K4:K13">(ROUND(ROUND(G4,2)*1.03,2))*1.025</f>
        <v>19.3315</v>
      </c>
      <c r="L4" s="6">
        <f aca="true" t="shared" si="3" ref="L4:L13">(ROUND(ROUND(H4,2)*1.03,2))*1.025</f>
        <v>22.119499999999995</v>
      </c>
    </row>
    <row r="5" spans="1:12" ht="15">
      <c r="A5" s="1" t="s">
        <v>21</v>
      </c>
      <c r="B5" s="2" t="s">
        <v>5</v>
      </c>
      <c r="C5" s="2" t="s">
        <v>6</v>
      </c>
      <c r="D5" s="2" t="s">
        <v>3</v>
      </c>
      <c r="E5" s="3">
        <v>15.068900000000001</v>
      </c>
      <c r="F5" s="3">
        <v>17.6027</v>
      </c>
      <c r="G5" s="3">
        <v>18.498800000000003</v>
      </c>
      <c r="H5" s="3">
        <v>22.0214</v>
      </c>
      <c r="I5" s="6">
        <f t="shared" si="0"/>
        <v>15.907999999999998</v>
      </c>
      <c r="J5" s="6">
        <f t="shared" si="1"/>
        <v>18.583249999999996</v>
      </c>
      <c r="K5" s="6">
        <f t="shared" si="2"/>
        <v>19.536499999999997</v>
      </c>
      <c r="L5" s="6">
        <f t="shared" si="3"/>
        <v>23.246999999999996</v>
      </c>
    </row>
    <row r="6" spans="1:12" ht="15">
      <c r="A6" s="1" t="s">
        <v>22</v>
      </c>
      <c r="B6" s="2" t="s">
        <v>4</v>
      </c>
      <c r="C6" s="2" t="s">
        <v>7</v>
      </c>
      <c r="D6" s="2" t="s">
        <v>5</v>
      </c>
      <c r="E6" s="3">
        <v>16.0474</v>
      </c>
      <c r="F6" s="3">
        <v>18.5194</v>
      </c>
      <c r="G6" s="3">
        <v>19.3022</v>
      </c>
      <c r="H6" s="3">
        <v>23.0823</v>
      </c>
      <c r="I6" s="6">
        <f t="shared" si="0"/>
        <v>16.94325</v>
      </c>
      <c r="J6" s="6">
        <f t="shared" si="1"/>
        <v>19.556999999999995</v>
      </c>
      <c r="K6" s="6">
        <f t="shared" si="2"/>
        <v>20.377</v>
      </c>
      <c r="L6" s="6">
        <f t="shared" si="3"/>
        <v>24.36425</v>
      </c>
    </row>
    <row r="7" spans="1:12" ht="15">
      <c r="A7" s="1" t="s">
        <v>23</v>
      </c>
      <c r="B7" s="2" t="s">
        <v>6</v>
      </c>
      <c r="C7" s="2" t="s">
        <v>8</v>
      </c>
      <c r="D7" s="2" t="s">
        <v>5</v>
      </c>
      <c r="E7" s="3">
        <v>19.467</v>
      </c>
      <c r="F7" s="3">
        <v>22.454</v>
      </c>
      <c r="G7" s="3">
        <v>23.6591</v>
      </c>
      <c r="H7" s="3">
        <v>28.489800000000002</v>
      </c>
      <c r="I7" s="6">
        <f t="shared" si="0"/>
        <v>20.55125</v>
      </c>
      <c r="J7" s="6">
        <f t="shared" si="1"/>
        <v>23.698</v>
      </c>
      <c r="K7" s="6">
        <f t="shared" si="2"/>
        <v>24.97925</v>
      </c>
      <c r="L7" s="6">
        <f t="shared" si="3"/>
        <v>30.073499999999996</v>
      </c>
    </row>
    <row r="8" spans="1:12" ht="15">
      <c r="A8" s="1" t="s">
        <v>24</v>
      </c>
      <c r="B8" s="2" t="s">
        <v>7</v>
      </c>
      <c r="C8" s="2" t="s">
        <v>9</v>
      </c>
      <c r="D8" s="2" t="s">
        <v>5</v>
      </c>
      <c r="E8" s="3">
        <v>20.9193</v>
      </c>
      <c r="F8" s="3">
        <v>26.8933</v>
      </c>
      <c r="G8" s="3">
        <v>27.768800000000002</v>
      </c>
      <c r="H8" s="3">
        <v>32.9394</v>
      </c>
      <c r="I8" s="6">
        <f t="shared" si="0"/>
        <v>22.088749999999997</v>
      </c>
      <c r="J8" s="6">
        <f t="shared" si="1"/>
        <v>28.3925</v>
      </c>
      <c r="K8" s="6">
        <f t="shared" si="2"/>
        <v>29.314999999999998</v>
      </c>
      <c r="L8" s="6">
        <f t="shared" si="3"/>
        <v>34.77825</v>
      </c>
    </row>
    <row r="9" spans="1:12" ht="15">
      <c r="A9" s="1" t="s">
        <v>25</v>
      </c>
      <c r="B9" s="2" t="s">
        <v>8</v>
      </c>
      <c r="C9" s="2" t="s">
        <v>10</v>
      </c>
      <c r="D9" s="2" t="s">
        <v>5</v>
      </c>
      <c r="E9" s="3">
        <v>23.1853</v>
      </c>
      <c r="F9" s="3">
        <v>28.8297</v>
      </c>
      <c r="G9" s="3">
        <v>30.477700000000002</v>
      </c>
      <c r="H9" s="3">
        <v>36.7813</v>
      </c>
      <c r="I9" s="6">
        <f t="shared" si="0"/>
        <v>24.48725</v>
      </c>
      <c r="J9" s="6">
        <f t="shared" si="1"/>
        <v>30.43225</v>
      </c>
      <c r="K9" s="6">
        <f t="shared" si="2"/>
        <v>32.174749999999996</v>
      </c>
      <c r="L9" s="6">
        <f t="shared" si="3"/>
        <v>38.827</v>
      </c>
    </row>
    <row r="10" spans="1:12" ht="15">
      <c r="A10" s="1" t="s">
        <v>26</v>
      </c>
      <c r="B10" s="2" t="s">
        <v>9</v>
      </c>
      <c r="C10" s="2" t="s">
        <v>11</v>
      </c>
      <c r="D10" s="2" t="s">
        <v>5</v>
      </c>
      <c r="E10" s="3">
        <v>24.246199999999998</v>
      </c>
      <c r="F10" s="3">
        <v>29.7876</v>
      </c>
      <c r="G10" s="3">
        <v>31.147199999999998</v>
      </c>
      <c r="H10" s="3">
        <v>39.9022</v>
      </c>
      <c r="I10" s="6">
        <f t="shared" si="0"/>
        <v>25.604499999999998</v>
      </c>
      <c r="J10" s="6">
        <f t="shared" si="1"/>
        <v>31.446999999999996</v>
      </c>
      <c r="K10" s="6">
        <f t="shared" si="2"/>
        <v>32.882</v>
      </c>
      <c r="L10" s="6">
        <f t="shared" si="3"/>
        <v>42.1275</v>
      </c>
    </row>
    <row r="11" spans="1:12" ht="15">
      <c r="A11" s="1" t="s">
        <v>27</v>
      </c>
      <c r="B11" s="2" t="s">
        <v>11</v>
      </c>
      <c r="C11" s="2" t="s">
        <v>12</v>
      </c>
      <c r="D11" s="2" t="s">
        <v>5</v>
      </c>
      <c r="E11" s="3">
        <v>25.6985</v>
      </c>
      <c r="F11" s="3">
        <v>34.8861</v>
      </c>
      <c r="G11" s="3">
        <v>39.871300000000005</v>
      </c>
      <c r="H11" s="3">
        <v>50.387600000000006</v>
      </c>
      <c r="I11" s="6">
        <f t="shared" si="0"/>
        <v>27.131749999999997</v>
      </c>
      <c r="J11" s="6">
        <f t="shared" si="1"/>
        <v>36.838499999999996</v>
      </c>
      <c r="K11" s="6">
        <f t="shared" si="2"/>
        <v>42.09675</v>
      </c>
      <c r="L11" s="6">
        <f t="shared" si="3"/>
        <v>53.19749999999999</v>
      </c>
    </row>
    <row r="12" spans="1:12" ht="15">
      <c r="A12" s="1" t="s">
        <v>28</v>
      </c>
      <c r="B12" s="2" t="s">
        <v>12</v>
      </c>
      <c r="C12" s="2" t="s">
        <v>13</v>
      </c>
      <c r="D12" s="2" t="s">
        <v>5</v>
      </c>
      <c r="E12" s="3">
        <v>33.7222</v>
      </c>
      <c r="F12" s="3">
        <v>43.239399999999996</v>
      </c>
      <c r="G12" s="3">
        <v>47.3182</v>
      </c>
      <c r="H12" s="3">
        <v>57.9169</v>
      </c>
      <c r="I12" s="6">
        <f t="shared" si="0"/>
        <v>35.59824999999999</v>
      </c>
      <c r="J12" s="6">
        <f t="shared" si="1"/>
        <v>45.653499999999994</v>
      </c>
      <c r="K12" s="6">
        <f t="shared" si="2"/>
        <v>49.9585</v>
      </c>
      <c r="L12" s="6">
        <f t="shared" si="3"/>
        <v>61.15149999999999</v>
      </c>
    </row>
    <row r="13" spans="1:12" ht="15" customHeight="1">
      <c r="A13" s="1" t="s">
        <v>29</v>
      </c>
      <c r="B13" s="2" t="s">
        <v>30</v>
      </c>
      <c r="C13" s="2" t="s">
        <v>31</v>
      </c>
      <c r="D13" s="2" t="s">
        <v>5</v>
      </c>
      <c r="E13" s="3">
        <v>52.7875</v>
      </c>
      <c r="F13" s="3">
        <v>69.1645</v>
      </c>
      <c r="G13" s="3">
        <v>72.0382</v>
      </c>
      <c r="H13" s="3">
        <v>91.9893</v>
      </c>
      <c r="I13" s="6">
        <f t="shared" si="0"/>
        <v>55.72924999999999</v>
      </c>
      <c r="J13" s="6">
        <f t="shared" si="1"/>
        <v>73.01075</v>
      </c>
      <c r="K13" s="6">
        <f t="shared" si="2"/>
        <v>76.05499999999999</v>
      </c>
      <c r="L13" s="6">
        <f t="shared" si="3"/>
        <v>97.11874999999999</v>
      </c>
    </row>
  </sheetData>
  <sheetProtection/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Fred</cp:lastModifiedBy>
  <dcterms:created xsi:type="dcterms:W3CDTF">2015-09-24T18:34:36Z</dcterms:created>
  <dcterms:modified xsi:type="dcterms:W3CDTF">2019-01-02T18:36:38Z</dcterms:modified>
  <cp:category/>
  <cp:version/>
  <cp:contentType/>
  <cp:contentStatus/>
</cp:coreProperties>
</file>